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85" activeTab="0"/>
  </bookViews>
  <sheets>
    <sheet name="Tabelle1" sheetId="1" r:id="rId1"/>
  </sheets>
  <definedNames>
    <definedName name="_xlnm.Print_Area" localSheetId="0">'Tabelle1'!$A$1:$AE$59</definedName>
    <definedName name="_xlnm.Print_Titles" localSheetId="0">'Tabelle1'!$A:$B,'Tabelle1'!$5:$6</definedName>
  </definedNames>
  <calcPr fullCalcOnLoad="1"/>
</workbook>
</file>

<file path=xl/sharedStrings.xml><?xml version="1.0" encoding="utf-8"?>
<sst xmlns="http://schemas.openxmlformats.org/spreadsheetml/2006/main" count="188" uniqueCount="126">
  <si>
    <r>
      <t>muc</t>
    </r>
    <r>
      <rPr>
        <b/>
        <sz val="10"/>
        <color indexed="10"/>
        <rFont val="Arial"/>
        <family val="2"/>
      </rPr>
      <t>is</t>
    </r>
    <r>
      <rPr>
        <b/>
        <sz val="10"/>
        <color indexed="8"/>
        <rFont val="Arial"/>
        <family val="2"/>
      </rPr>
      <t xml:space="preserve">  - Entscheidungsfindung zum Modulbau</t>
    </r>
  </si>
  <si>
    <t>Nach Analyse einiger Modulnormen und Anleitungen von MoBa-Clubs habe ich festgestellt, dass man alles festlegen kann, aber nicht muss..</t>
  </si>
  <si>
    <t>Hier sind einige Eckpunkte, die festegelegt werden müssen oder diskussionswürdig sind.</t>
  </si>
  <si>
    <t>Kenngröße</t>
  </si>
  <si>
    <t>fest</t>
  </si>
  <si>
    <t>frei</t>
  </si>
  <si>
    <t>Wahlmöglichkeiten</t>
  </si>
  <si>
    <t>Entscheidungen und Definitionen</t>
  </si>
  <si>
    <t>Stammtisch- oder Ausstellungsmodule (Zielsetzung)</t>
  </si>
  <si>
    <t>eingleisig - zweigleisig</t>
  </si>
  <si>
    <t>X</t>
  </si>
  <si>
    <t>Elektrifizierung</t>
  </si>
  <si>
    <t>ja/nein</t>
  </si>
  <si>
    <t>Modulkopf/-köpfe</t>
  </si>
  <si>
    <t>div. bestehende Modulnormen oder Festlegung einer eigenen Norm</t>
  </si>
  <si>
    <t>Form des Modulkopfes</t>
  </si>
  <si>
    <t>ein einheitlicher Modulkopf oder verschiedene Köpfe (nur flache Köpfe, Köpfe als Taleinschnitt, Köpfe nach hinten ansteigend etc.)</t>
  </si>
  <si>
    <t>Längenmasse der Modulkästen</t>
  </si>
  <si>
    <t>80cm, 90cm, 100cm, 120cm, 150cm oder auch ganz wahlfrei</t>
  </si>
  <si>
    <t>Breitenmasse der Modulkästen</t>
  </si>
  <si>
    <t>50cm, 60cm, Trapezmodule</t>
  </si>
  <si>
    <t>verwendete Materialien für die Kästen, Holzart und Stärke</t>
  </si>
  <si>
    <t>Stärke des Trassenbretts</t>
  </si>
  <si>
    <t>8mm - 20 mm</t>
  </si>
  <si>
    <t>Höhe der Schienenoberkante über Grund</t>
  </si>
  <si>
    <t>80cm - 130 cm</t>
  </si>
  <si>
    <t>Aussenfarbe der Modulkästen</t>
  </si>
  <si>
    <t>Gleismaterial</t>
  </si>
  <si>
    <t>C-Gleis, K-Gleis,</t>
  </si>
  <si>
    <t>Gleisabstand</t>
  </si>
  <si>
    <t>57mm (schlank) oder größer</t>
  </si>
  <si>
    <t>Weichen</t>
  </si>
  <si>
    <t>nur schlanke oder auch andere (Entscheidung auch massgeblich für elektrischen Betrieb)</t>
  </si>
  <si>
    <t>Radien auf Kurven- oder Jokermodule</t>
  </si>
  <si>
    <t>Schienenunterbau Material- und Stärke</t>
  </si>
  <si>
    <t>Kork 4mm, 5mm etc. Depron oder ähnlich</t>
  </si>
  <si>
    <t>elektrischer Betrieb</t>
  </si>
  <si>
    <t>x</t>
  </si>
  <si>
    <t>nur Dreileiter oder auch Zweileiter</t>
  </si>
  <si>
    <t>Elektrikaufbau</t>
  </si>
  <si>
    <t>Ringleitung? Anschluss von Lichtstromverbrauchern, Anordnung von Digitalkomponenten etc.</t>
  </si>
  <si>
    <t>Weichenantriebe (Art, Hersteller)</t>
  </si>
  <si>
    <t>Haus- und Strassenbeleuchtung und deren Versorgung</t>
  </si>
  <si>
    <t>Digitaler / analoger Betrieb</t>
  </si>
  <si>
    <t>nur Hand- oder auch Automatikbetrieb</t>
  </si>
  <si>
    <t>Betrieb mit PC-Steuerung</t>
  </si>
  <si>
    <t>Rückmeldemöglichkeit?</t>
  </si>
  <si>
    <t>Rückmeldung: S88 oder Loconet</t>
  </si>
  <si>
    <t>Epoche der Bebauung</t>
  </si>
  <si>
    <t>Epoche für Rollmaterial</t>
  </si>
  <si>
    <t>Jahreszeit</t>
  </si>
  <si>
    <t>Schotterart und Farbe (Hersteller)</t>
  </si>
  <si>
    <t>Begrünung, Art und Farbe (Hersteller)</t>
  </si>
  <si>
    <t>Materialbeschaffung zentral / dezentral</t>
  </si>
  <si>
    <t>Vorstellung von</t>
  </si>
  <si>
    <t>Interesse</t>
  </si>
  <si>
    <t>eigene(s) Modul(e)</t>
  </si>
  <si>
    <t>ja (Anzahl)/nein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</si>
  <si>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</si>
  <si>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</si>
  <si>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</si>
  <si>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</si>
  <si>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</si>
  <si>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</si>
  <si>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</si>
  <si>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</si>
  <si>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</si>
  <si>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</si>
  <si>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</si>
  <si>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</si>
  <si>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</si>
  <si>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</si>
  <si>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</si>
  <si>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</si>
  <si>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</si>
  <si>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</si>
  <si>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</si>
  <si>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</si>
  <si>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</si>
  <si>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</si>
  <si>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</si>
  <si>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</si>
  <si>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beides</t>
  </si>
  <si>
    <t>zweigleisig</t>
  </si>
  <si>
    <t>nein</t>
  </si>
  <si>
    <t>eigene Norm, evtl. mit Adaptermodulen</t>
  </si>
  <si>
    <t>10mm</t>
  </si>
  <si>
    <t>95cm</t>
  </si>
  <si>
    <t>grau</t>
  </si>
  <si>
    <t>K-Gleis</t>
  </si>
  <si>
    <t>57mm</t>
  </si>
  <si>
    <t>nur schlank</t>
  </si>
  <si>
    <t>4mm Kork</t>
  </si>
  <si>
    <t>Dreileiter</t>
  </si>
  <si>
    <t>Hand und Automatik</t>
  </si>
  <si>
    <t>sollte möglich sein</t>
  </si>
  <si>
    <t>ja</t>
  </si>
  <si>
    <t>S88, evtl. auch Loconet wenn wir eine IB einsetzen</t>
  </si>
  <si>
    <t>frei , evtl. Festlegung bei Ausstellung</t>
  </si>
  <si>
    <t>offen, in Absprache</t>
  </si>
  <si>
    <t>ja (2-5)</t>
  </si>
  <si>
    <t>an 22c) oder eigener Trafo</t>
  </si>
  <si>
    <t>Digital, Verkabelungsaufbau so, dass evtl. auch analogfahren möglich</t>
  </si>
  <si>
    <r>
      <t>muc</t>
    </r>
    <r>
      <rPr>
        <b/>
        <sz val="11"/>
        <color indexed="10"/>
        <rFont val="Arial"/>
        <family val="2"/>
      </rPr>
      <t>is</t>
    </r>
  </si>
  <si>
    <t>Nr.</t>
  </si>
  <si>
    <t>Thomas II Kainz</t>
  </si>
  <si>
    <t>in Absprache</t>
  </si>
  <si>
    <t>Festlegung auf Hersteller, sonst frei</t>
  </si>
  <si>
    <t>wenn Loconet, dann weitere durchgehende Verkabelung</t>
  </si>
  <si>
    <t>ja/nein, wenn ja dann 6021 oder IB oder Märklin Systems?</t>
  </si>
  <si>
    <t>wo wird geschaltet? am Modul oder über Digital-K84?</t>
  </si>
  <si>
    <t>ja: a) Dig. Schalten b) Di. Fahren c) L-strom</t>
  </si>
  <si>
    <t>Sperrholz, MDF-Platten, oder auch ganz wahlfrei, solange Stabilität gewährleistet</t>
  </si>
  <si>
    <t>54cm assymetrisch, Kurven 50cm symmetrisch am Kopfbrett</t>
  </si>
  <si>
    <t>zwei Formen, Ebene und Schiefe und Kombi daraus, Festlegung von Modulformen:</t>
  </si>
  <si>
    <t>A: ebenes Modul</t>
  </si>
  <si>
    <t>B: schiefes Modul, Norden hoch</t>
  </si>
  <si>
    <t>C: Westen eben, Ost hoch</t>
  </si>
  <si>
    <t>D: Westen hoch, Ost eben</t>
  </si>
  <si>
    <t>evtl. Festlegung auf Hersteller und Gestaltung an Modulübergang</t>
  </si>
  <si>
    <t>mit Empfehlung für Ausstellung</t>
  </si>
  <si>
    <t>Mindestradius festlegbar, wenn jemand 90° baut, dann frei für diesen mucis, sonst 120 oder 150cm</t>
  </si>
  <si>
    <t>frei bei min.90° durch Erbauer sonst: 150cm</t>
  </si>
  <si>
    <t>Erstellung eines Wendemoduls</t>
  </si>
  <si>
    <t>Erstellung eines Zugspeichers</t>
  </si>
  <si>
    <t>Erstellung eines Bahnhofs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</si>
</sst>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 shrinkToFi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>
      <alignment wrapText="1" shrinkToFi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 shrinkToFit="1"/>
    </xf>
    <xf numFmtId="0" fontId="13" fillId="0" borderId="1" xfId="0" applyFont="1" applyBorder="1" applyAlignment="1">
      <alignment horizontal="center" wrapText="1" shrinkToFit="1"/>
    </xf>
    <xf numFmtId="0" fontId="13" fillId="0" borderId="0" xfId="0" applyFont="1" applyAlignment="1">
      <alignment wrapText="1" shrinkToFit="1"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wrapText="1" shrinkToFit="1"/>
    </xf>
    <xf numFmtId="0" fontId="8" fillId="0" borderId="2" xfId="0" applyFont="1" applyBorder="1" applyAlignment="1">
      <alignment horizontal="center" wrapText="1" shrinkToFit="1"/>
    </xf>
    <xf numFmtId="0" fontId="8" fillId="0" borderId="2" xfId="0" applyFont="1" applyBorder="1" applyAlignment="1">
      <alignment wrapText="1" shrinkToFit="1"/>
    </xf>
    <xf numFmtId="0" fontId="7" fillId="0" borderId="3" xfId="0" applyFont="1" applyBorder="1" applyAlignment="1">
      <alignment horizontal="center"/>
    </xf>
    <xf numFmtId="0" fontId="9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wrapText="1" shrinkToFit="1"/>
    </xf>
    <xf numFmtId="0" fontId="7" fillId="0" borderId="3" xfId="0" applyFont="1" applyBorder="1" applyAlignment="1">
      <alignment wrapText="1" shrinkToFit="1"/>
    </xf>
    <xf numFmtId="0" fontId="7" fillId="0" borderId="4" xfId="0" applyFont="1" applyBorder="1" applyAlignment="1">
      <alignment wrapText="1" shrinkToFit="1"/>
    </xf>
    <xf numFmtId="0" fontId="11" fillId="0" borderId="1" xfId="0" applyFont="1" applyBorder="1" applyAlignment="1">
      <alignment horizontal="center" wrapText="1" shrinkToFi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wrapText="1" shrinkToFit="1"/>
    </xf>
    <xf numFmtId="0" fontId="8" fillId="0" borderId="5" xfId="0" applyFont="1" applyBorder="1" applyAlignment="1">
      <alignment horizontal="center" wrapText="1" shrinkToFit="1"/>
    </xf>
    <xf numFmtId="0" fontId="8" fillId="0" borderId="5" xfId="0" applyFont="1" applyBorder="1" applyAlignment="1">
      <alignment wrapText="1" shrinkToFit="1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wrapText="1" shrinkToFit="1"/>
    </xf>
    <xf numFmtId="0" fontId="8" fillId="0" borderId="6" xfId="0" applyFont="1" applyBorder="1" applyAlignment="1">
      <alignment horizontal="center" wrapText="1" shrinkToFit="1"/>
    </xf>
    <xf numFmtId="0" fontId="8" fillId="0" borderId="6" xfId="0" applyFont="1" applyBorder="1" applyAlignment="1">
      <alignment wrapText="1" shrinkToFit="1"/>
    </xf>
    <xf numFmtId="0" fontId="6" fillId="0" borderId="6" xfId="0" applyFont="1" applyBorder="1" applyAlignment="1">
      <alignment horizontal="center" wrapText="1" shrinkToFit="1"/>
    </xf>
    <xf numFmtId="0" fontId="8" fillId="0" borderId="1" xfId="0" applyFont="1" applyBorder="1" applyAlignment="1">
      <alignment horizontal="left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9"/>
  <sheetViews>
    <sheetView tabSelected="1" workbookViewId="0" topLeftCell="A1">
      <pane xSplit="6" ySplit="8" topLeftCell="G33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E45" sqref="E45"/>
    </sheetView>
  </sheetViews>
  <sheetFormatPr defaultColWidth="11.421875" defaultRowHeight="12.75" outlineLevelCol="1"/>
  <cols>
    <col min="1" max="1" width="3.8515625" style="1" customWidth="1"/>
    <col min="2" max="2" width="50.7109375" style="0" customWidth="1"/>
    <col min="3" max="3" width="4.28125" style="1" bestFit="1" customWidth="1"/>
    <col min="4" max="4" width="4.8515625" style="1" customWidth="1"/>
    <col min="5" max="5" width="37.421875" style="0" customWidth="1"/>
    <col min="6" max="6" width="20.421875" style="0" customWidth="1"/>
    <col min="7" max="7" width="24.7109375" style="4" customWidth="1"/>
    <col min="8" max="11" width="11.421875" style="4" customWidth="1"/>
    <col min="12" max="31" width="11.421875" style="4" hidden="1" customWidth="1" outlineLevel="1"/>
    <col min="32" max="32" width="11.421875" style="0" customWidth="1" collapsed="1"/>
  </cols>
  <sheetData>
    <row r="1" ht="12.75">
      <c r="A1" s="12" t="s">
        <v>0</v>
      </c>
    </row>
    <row r="2" ht="12.75">
      <c r="A2" s="13" t="s">
        <v>1</v>
      </c>
    </row>
    <row r="3" ht="12.75">
      <c r="A3" s="13" t="s">
        <v>2</v>
      </c>
    </row>
    <row r="5" spans="1:78" s="19" customFormat="1" ht="30">
      <c r="A5" s="14" t="s">
        <v>104</v>
      </c>
      <c r="B5" s="15" t="s">
        <v>3</v>
      </c>
      <c r="C5" s="29" t="s">
        <v>4</v>
      </c>
      <c r="D5" s="29" t="s">
        <v>5</v>
      </c>
      <c r="E5" s="15" t="s">
        <v>6</v>
      </c>
      <c r="F5" s="15" t="s">
        <v>7</v>
      </c>
      <c r="G5" s="16" t="s">
        <v>54</v>
      </c>
      <c r="H5" s="16" t="s">
        <v>54</v>
      </c>
      <c r="I5" s="16" t="s">
        <v>54</v>
      </c>
      <c r="J5" s="16" t="s">
        <v>54</v>
      </c>
      <c r="K5" s="16" t="s">
        <v>54</v>
      </c>
      <c r="L5" s="16" t="s">
        <v>54</v>
      </c>
      <c r="M5" s="16" t="s">
        <v>54</v>
      </c>
      <c r="N5" s="16" t="s">
        <v>54</v>
      </c>
      <c r="O5" s="16" t="s">
        <v>54</v>
      </c>
      <c r="P5" s="16" t="s">
        <v>54</v>
      </c>
      <c r="Q5" s="16" t="s">
        <v>54</v>
      </c>
      <c r="R5" s="16" t="s">
        <v>54</v>
      </c>
      <c r="S5" s="16" t="s">
        <v>54</v>
      </c>
      <c r="T5" s="16" t="s">
        <v>54</v>
      </c>
      <c r="U5" s="16" t="s">
        <v>54</v>
      </c>
      <c r="V5" s="16" t="s">
        <v>54</v>
      </c>
      <c r="W5" s="16" t="s">
        <v>54</v>
      </c>
      <c r="X5" s="16" t="s">
        <v>54</v>
      </c>
      <c r="Y5" s="16" t="s">
        <v>54</v>
      </c>
      <c r="Z5" s="16" t="s">
        <v>54</v>
      </c>
      <c r="AA5" s="16" t="s">
        <v>54</v>
      </c>
      <c r="AB5" s="16" t="s">
        <v>54</v>
      </c>
      <c r="AC5" s="16" t="s">
        <v>54</v>
      </c>
      <c r="AD5" s="16" t="s">
        <v>54</v>
      </c>
      <c r="AE5" s="16" t="s">
        <v>54</v>
      </c>
      <c r="AF5" s="17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</row>
    <row r="6" spans="1:78" s="3" customFormat="1" ht="15.75" thickBot="1">
      <c r="A6" s="24">
        <v>1</v>
      </c>
      <c r="B6" s="25" t="s">
        <v>103</v>
      </c>
      <c r="C6" s="26"/>
      <c r="D6" s="26"/>
      <c r="E6" s="27"/>
      <c r="F6" s="27"/>
      <c r="G6" s="26" t="s">
        <v>105</v>
      </c>
      <c r="H6" s="26" t="s">
        <v>58</v>
      </c>
      <c r="I6" s="26" t="s">
        <v>59</v>
      </c>
      <c r="J6" s="26" t="s">
        <v>60</v>
      </c>
      <c r="K6" s="26" t="s">
        <v>61</v>
      </c>
      <c r="L6" s="26" t="s">
        <v>62</v>
      </c>
      <c r="M6" s="26" t="s">
        <v>63</v>
      </c>
      <c r="N6" s="26" t="s">
        <v>64</v>
      </c>
      <c r="O6" s="26" t="s">
        <v>65</v>
      </c>
      <c r="P6" s="26" t="s">
        <v>66</v>
      </c>
      <c r="Q6" s="26" t="s">
        <v>67</v>
      </c>
      <c r="R6" s="26" t="s">
        <v>68</v>
      </c>
      <c r="S6" s="26" t="s">
        <v>69</v>
      </c>
      <c r="T6" s="26" t="s">
        <v>70</v>
      </c>
      <c r="U6" s="26" t="s">
        <v>71</v>
      </c>
      <c r="V6" s="26" t="s">
        <v>72</v>
      </c>
      <c r="W6" s="26" t="s">
        <v>73</v>
      </c>
      <c r="X6" s="26" t="s">
        <v>74</v>
      </c>
      <c r="Y6" s="26" t="s">
        <v>75</v>
      </c>
      <c r="Z6" s="26" t="s">
        <v>76</v>
      </c>
      <c r="AA6" s="26" t="s">
        <v>77</v>
      </c>
      <c r="AB6" s="26" t="s">
        <v>78</v>
      </c>
      <c r="AC6" s="26" t="s">
        <v>79</v>
      </c>
      <c r="AD6" s="26" t="s">
        <v>80</v>
      </c>
      <c r="AE6" s="26" t="s">
        <v>81</v>
      </c>
      <c r="AF6" s="28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32" ht="15">
      <c r="A7" s="20">
        <f>+A6+1</f>
        <v>2</v>
      </c>
      <c r="B7" s="21" t="s">
        <v>55</v>
      </c>
      <c r="C7" s="22"/>
      <c r="D7" s="22"/>
      <c r="E7" s="23" t="s">
        <v>12</v>
      </c>
      <c r="F7" s="23"/>
      <c r="G7" s="22" t="s">
        <v>96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1"/>
    </row>
    <row r="8" spans="1:32" ht="15">
      <c r="A8" s="10">
        <f aca="true" t="shared" si="0" ref="A8:A59">+A7+1</f>
        <v>3</v>
      </c>
      <c r="B8" s="6" t="s">
        <v>56</v>
      </c>
      <c r="C8" s="8"/>
      <c r="D8" s="8"/>
      <c r="E8" s="9" t="s">
        <v>57</v>
      </c>
      <c r="F8" s="9"/>
      <c r="G8" s="8" t="s">
        <v>100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  <row r="9" spans="1:32" ht="15">
      <c r="A9" s="10">
        <f t="shared" si="0"/>
        <v>4</v>
      </c>
      <c r="B9" s="6"/>
      <c r="C9" s="8"/>
      <c r="D9" s="8"/>
      <c r="E9" s="9"/>
      <c r="F9" s="9"/>
      <c r="G9" s="8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</row>
    <row r="10" spans="1:32" ht="30">
      <c r="A10" s="10">
        <f t="shared" si="0"/>
        <v>5</v>
      </c>
      <c r="B10" s="6" t="s">
        <v>8</v>
      </c>
      <c r="C10" s="8"/>
      <c r="D10" s="8"/>
      <c r="E10" s="9"/>
      <c r="F10" s="9"/>
      <c r="G10" s="8" t="s">
        <v>82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</row>
    <row r="11" spans="1:32" ht="15">
      <c r="A11" s="10">
        <f t="shared" si="0"/>
        <v>6</v>
      </c>
      <c r="B11" s="6" t="s">
        <v>9</v>
      </c>
      <c r="C11" s="8" t="s">
        <v>10</v>
      </c>
      <c r="D11" s="8"/>
      <c r="E11" s="9" t="s">
        <v>9</v>
      </c>
      <c r="F11" s="9"/>
      <c r="G11" s="8" t="s">
        <v>83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</row>
    <row r="12" spans="1:32" ht="15">
      <c r="A12" s="10">
        <f t="shared" si="0"/>
        <v>7</v>
      </c>
      <c r="B12" s="6" t="s">
        <v>11</v>
      </c>
      <c r="C12" s="8" t="s">
        <v>10</v>
      </c>
      <c r="D12" s="8"/>
      <c r="E12" s="9" t="s">
        <v>12</v>
      </c>
      <c r="F12" s="9"/>
      <c r="G12" s="8" t="s">
        <v>84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</row>
    <row r="13" spans="1:32" ht="29.25">
      <c r="A13" s="10">
        <f t="shared" si="0"/>
        <v>8</v>
      </c>
      <c r="B13" s="6" t="s">
        <v>13</v>
      </c>
      <c r="C13" s="8" t="s">
        <v>10</v>
      </c>
      <c r="D13" s="8"/>
      <c r="E13" s="9" t="s">
        <v>14</v>
      </c>
      <c r="F13" s="9"/>
      <c r="G13" s="8" t="s">
        <v>85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</row>
    <row r="14" spans="1:32" s="31" customFormat="1" ht="57.75">
      <c r="A14" s="32">
        <f t="shared" si="0"/>
        <v>9</v>
      </c>
      <c r="B14" s="33" t="s">
        <v>15</v>
      </c>
      <c r="C14" s="34" t="s">
        <v>10</v>
      </c>
      <c r="D14" s="34"/>
      <c r="E14" s="35" t="s">
        <v>16</v>
      </c>
      <c r="F14" s="35"/>
      <c r="G14" s="34" t="s">
        <v>114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0"/>
    </row>
    <row r="15" spans="1:32" s="31" customFormat="1" ht="15">
      <c r="A15" s="36"/>
      <c r="B15" s="37"/>
      <c r="C15" s="38"/>
      <c r="D15" s="38"/>
      <c r="E15" s="39"/>
      <c r="F15" s="39"/>
      <c r="G15" s="40" t="s">
        <v>115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0"/>
    </row>
    <row r="16" spans="1:32" s="31" customFormat="1" ht="15">
      <c r="A16" s="36"/>
      <c r="B16" s="37"/>
      <c r="C16" s="38"/>
      <c r="D16" s="38"/>
      <c r="E16" s="39"/>
      <c r="F16" s="39"/>
      <c r="G16" s="40" t="s">
        <v>116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0"/>
    </row>
    <row r="17" spans="1:32" s="31" customFormat="1" ht="15">
      <c r="A17" s="36"/>
      <c r="B17" s="37"/>
      <c r="C17" s="38"/>
      <c r="D17" s="38"/>
      <c r="E17" s="39"/>
      <c r="F17" s="39"/>
      <c r="G17" s="40" t="s">
        <v>117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0"/>
    </row>
    <row r="18" spans="1:32" s="31" customFormat="1" ht="15">
      <c r="A18" s="20"/>
      <c r="B18" s="21"/>
      <c r="C18" s="22"/>
      <c r="D18" s="22"/>
      <c r="E18" s="23"/>
      <c r="F18" s="23"/>
      <c r="G18" s="40" t="s">
        <v>118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30"/>
    </row>
    <row r="19" spans="1:32" ht="29.25">
      <c r="A19" s="10">
        <f>+A14+1</f>
        <v>10</v>
      </c>
      <c r="B19" s="6" t="s">
        <v>17</v>
      </c>
      <c r="C19" s="8"/>
      <c r="D19" s="8" t="s">
        <v>10</v>
      </c>
      <c r="E19" s="9" t="s">
        <v>18</v>
      </c>
      <c r="F19" s="9"/>
      <c r="G19" s="8" t="s">
        <v>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</row>
    <row r="20" spans="1:32" ht="57.75">
      <c r="A20" s="10">
        <f t="shared" si="0"/>
        <v>11</v>
      </c>
      <c r="B20" s="6" t="s">
        <v>19</v>
      </c>
      <c r="C20" s="8" t="s">
        <v>10</v>
      </c>
      <c r="D20" s="8"/>
      <c r="E20" s="9" t="s">
        <v>20</v>
      </c>
      <c r="F20" s="9"/>
      <c r="G20" s="8" t="s">
        <v>113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</row>
    <row r="21" spans="1:32" ht="43.5">
      <c r="A21" s="10">
        <f t="shared" si="0"/>
        <v>12</v>
      </c>
      <c r="B21" s="6" t="s">
        <v>21</v>
      </c>
      <c r="C21" s="8"/>
      <c r="D21" s="8" t="s">
        <v>10</v>
      </c>
      <c r="E21" s="9" t="s">
        <v>112</v>
      </c>
      <c r="F21" s="9"/>
      <c r="G21" s="8" t="s">
        <v>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</row>
    <row r="22" spans="1:32" ht="15">
      <c r="A22" s="10">
        <f t="shared" si="0"/>
        <v>13</v>
      </c>
      <c r="B22" s="6" t="s">
        <v>22</v>
      </c>
      <c r="C22" s="8" t="s">
        <v>10</v>
      </c>
      <c r="D22" s="8"/>
      <c r="E22" s="9" t="s">
        <v>23</v>
      </c>
      <c r="F22" s="9"/>
      <c r="G22" s="8" t="s">
        <v>86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</row>
    <row r="23" spans="1:32" ht="15">
      <c r="A23" s="10">
        <f t="shared" si="0"/>
        <v>14</v>
      </c>
      <c r="B23" s="6" t="s">
        <v>24</v>
      </c>
      <c r="C23" s="8" t="s">
        <v>10</v>
      </c>
      <c r="D23" s="8"/>
      <c r="E23" s="9" t="s">
        <v>25</v>
      </c>
      <c r="F23" s="9"/>
      <c r="G23" s="8" t="s">
        <v>87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</row>
    <row r="24" spans="1:32" ht="15">
      <c r="A24" s="10">
        <f t="shared" si="0"/>
        <v>15</v>
      </c>
      <c r="B24" s="6" t="s">
        <v>26</v>
      </c>
      <c r="C24" s="8" t="s">
        <v>10</v>
      </c>
      <c r="D24" s="8"/>
      <c r="E24" s="9"/>
      <c r="F24" s="9"/>
      <c r="G24" s="8" t="s">
        <v>88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</row>
    <row r="25" spans="1:32" ht="15">
      <c r="A25" s="10">
        <f t="shared" si="0"/>
        <v>16</v>
      </c>
      <c r="B25" s="6" t="s">
        <v>27</v>
      </c>
      <c r="C25" s="8" t="s">
        <v>10</v>
      </c>
      <c r="D25" s="8"/>
      <c r="E25" s="9" t="s">
        <v>28</v>
      </c>
      <c r="F25" s="9"/>
      <c r="G25" s="8" t="s">
        <v>89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</row>
    <row r="26" spans="1:32" ht="15">
      <c r="A26" s="10">
        <f t="shared" si="0"/>
        <v>17</v>
      </c>
      <c r="B26" s="6" t="s">
        <v>29</v>
      </c>
      <c r="C26" s="8" t="s">
        <v>10</v>
      </c>
      <c r="D26" s="8"/>
      <c r="E26" s="9" t="s">
        <v>30</v>
      </c>
      <c r="F26" s="9"/>
      <c r="G26" s="8" t="s">
        <v>90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1"/>
    </row>
    <row r="27" spans="1:32" ht="43.5">
      <c r="A27" s="10">
        <f t="shared" si="0"/>
        <v>18</v>
      </c>
      <c r="B27" s="6" t="s">
        <v>31</v>
      </c>
      <c r="C27" s="8" t="s">
        <v>10</v>
      </c>
      <c r="D27" s="8"/>
      <c r="E27" s="9" t="s">
        <v>32</v>
      </c>
      <c r="F27" s="9"/>
      <c r="G27" s="8" t="s">
        <v>91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</row>
    <row r="28" spans="1:32" ht="43.5">
      <c r="A28" s="10">
        <f t="shared" si="0"/>
        <v>19</v>
      </c>
      <c r="B28" s="6" t="s">
        <v>33</v>
      </c>
      <c r="C28" s="8"/>
      <c r="D28" s="8" t="s">
        <v>37</v>
      </c>
      <c r="E28" s="9" t="s">
        <v>121</v>
      </c>
      <c r="F28" s="9"/>
      <c r="G28" s="8" t="s">
        <v>122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</row>
    <row r="29" spans="1:32" ht="29.25">
      <c r="A29" s="10">
        <f t="shared" si="0"/>
        <v>20</v>
      </c>
      <c r="B29" s="6" t="s">
        <v>34</v>
      </c>
      <c r="C29" s="8" t="s">
        <v>37</v>
      </c>
      <c r="D29" s="8"/>
      <c r="E29" s="9" t="s">
        <v>35</v>
      </c>
      <c r="F29" s="9"/>
      <c r="G29" s="8" t="s">
        <v>92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/>
    </row>
    <row r="30" spans="1:32" ht="15">
      <c r="A30" s="10">
        <f t="shared" si="0"/>
        <v>21</v>
      </c>
      <c r="B30" s="6" t="s">
        <v>36</v>
      </c>
      <c r="C30" s="8" t="s">
        <v>37</v>
      </c>
      <c r="D30" s="8"/>
      <c r="E30" s="9" t="s">
        <v>38</v>
      </c>
      <c r="F30" s="9"/>
      <c r="G30" s="8" t="s">
        <v>93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</row>
    <row r="31" spans="1:32" ht="43.5">
      <c r="A31" s="10">
        <f t="shared" si="0"/>
        <v>22</v>
      </c>
      <c r="B31" s="6" t="s">
        <v>39</v>
      </c>
      <c r="C31" s="8" t="s">
        <v>37</v>
      </c>
      <c r="D31" s="8"/>
      <c r="E31" s="9" t="s">
        <v>40</v>
      </c>
      <c r="F31" s="9"/>
      <c r="G31" s="8" t="s">
        <v>111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/>
    </row>
    <row r="32" spans="1:32" ht="15">
      <c r="A32" s="10">
        <f t="shared" si="0"/>
        <v>23</v>
      </c>
      <c r="B32" s="6" t="s">
        <v>41</v>
      </c>
      <c r="C32" s="8"/>
      <c r="D32" s="8"/>
      <c r="E32" s="9"/>
      <c r="F32" s="9"/>
      <c r="G32" s="8" t="s">
        <v>5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/>
    </row>
    <row r="33" spans="1:32" ht="30">
      <c r="A33" s="10">
        <f t="shared" si="0"/>
        <v>24</v>
      </c>
      <c r="B33" s="6" t="s">
        <v>42</v>
      </c>
      <c r="C33" s="8"/>
      <c r="D33" s="8" t="s">
        <v>37</v>
      </c>
      <c r="E33" s="9" t="s">
        <v>110</v>
      </c>
      <c r="F33" s="9"/>
      <c r="G33" s="8" t="s">
        <v>101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1"/>
    </row>
    <row r="34" spans="1:32" ht="57.75">
      <c r="A34" s="10">
        <f t="shared" si="0"/>
        <v>25</v>
      </c>
      <c r="B34" s="6" t="s">
        <v>43</v>
      </c>
      <c r="C34" s="8" t="s">
        <v>37</v>
      </c>
      <c r="D34" s="8"/>
      <c r="E34" s="9" t="s">
        <v>109</v>
      </c>
      <c r="F34" s="9"/>
      <c r="G34" s="8" t="s">
        <v>102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/>
    </row>
    <row r="35" spans="1:32" ht="15">
      <c r="A35" s="10">
        <f t="shared" si="0"/>
        <v>26</v>
      </c>
      <c r="B35" s="6" t="s">
        <v>44</v>
      </c>
      <c r="C35" s="8"/>
      <c r="D35" s="8"/>
      <c r="E35" s="9"/>
      <c r="F35" s="9"/>
      <c r="G35" s="8" t="s">
        <v>94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1"/>
    </row>
    <row r="36" spans="1:32" ht="15">
      <c r="A36" s="10">
        <f t="shared" si="0"/>
        <v>27</v>
      </c>
      <c r="B36" s="6" t="s">
        <v>45</v>
      </c>
      <c r="C36" s="8" t="s">
        <v>37</v>
      </c>
      <c r="D36" s="8"/>
      <c r="E36" s="9"/>
      <c r="F36" s="9"/>
      <c r="G36" s="8" t="s">
        <v>95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1"/>
    </row>
    <row r="37" spans="1:32" ht="15">
      <c r="A37" s="10">
        <f t="shared" si="0"/>
        <v>28</v>
      </c>
      <c r="B37" s="6" t="s">
        <v>46</v>
      </c>
      <c r="C37" s="8" t="s">
        <v>37</v>
      </c>
      <c r="D37" s="8"/>
      <c r="E37" s="9"/>
      <c r="F37" s="9"/>
      <c r="G37" s="8" t="s">
        <v>96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"/>
    </row>
    <row r="38" spans="1:32" ht="43.5">
      <c r="A38" s="10">
        <f t="shared" si="0"/>
        <v>29</v>
      </c>
      <c r="B38" s="6" t="s">
        <v>47</v>
      </c>
      <c r="C38" s="8" t="s">
        <v>37</v>
      </c>
      <c r="D38" s="8"/>
      <c r="E38" s="9" t="s">
        <v>108</v>
      </c>
      <c r="F38" s="9"/>
      <c r="G38" s="8" t="s">
        <v>97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1"/>
    </row>
    <row r="39" spans="1:32" ht="29.25">
      <c r="A39" s="10">
        <f t="shared" si="0"/>
        <v>30</v>
      </c>
      <c r="B39" s="6" t="s">
        <v>48</v>
      </c>
      <c r="C39" s="8"/>
      <c r="D39" s="8" t="s">
        <v>37</v>
      </c>
      <c r="E39" s="9" t="s">
        <v>120</v>
      </c>
      <c r="F39" s="9"/>
      <c r="G39" s="8" t="s">
        <v>98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  <row r="40" spans="1:32" ht="29.25">
      <c r="A40" s="10">
        <f t="shared" si="0"/>
        <v>31</v>
      </c>
      <c r="B40" s="6" t="s">
        <v>49</v>
      </c>
      <c r="C40" s="8"/>
      <c r="D40" s="8" t="s">
        <v>37</v>
      </c>
      <c r="E40" s="9" t="s">
        <v>120</v>
      </c>
      <c r="F40" s="9"/>
      <c r="G40" s="8" t="s">
        <v>98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/>
    </row>
    <row r="41" spans="1:32" ht="29.25">
      <c r="A41" s="10">
        <f t="shared" si="0"/>
        <v>32</v>
      </c>
      <c r="B41" s="6" t="s">
        <v>50</v>
      </c>
      <c r="C41" s="8"/>
      <c r="D41" s="8" t="s">
        <v>37</v>
      </c>
      <c r="E41" s="9" t="s">
        <v>120</v>
      </c>
      <c r="F41" s="9"/>
      <c r="G41" s="8" t="s">
        <v>98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1"/>
    </row>
    <row r="42" spans="1:32" ht="29.25">
      <c r="A42" s="10">
        <f t="shared" si="0"/>
        <v>33</v>
      </c>
      <c r="B42" s="6" t="s">
        <v>51</v>
      </c>
      <c r="C42" s="8"/>
      <c r="D42" s="8" t="s">
        <v>37</v>
      </c>
      <c r="E42" s="9" t="s">
        <v>120</v>
      </c>
      <c r="F42" s="9"/>
      <c r="G42" s="8" t="s">
        <v>98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1"/>
    </row>
    <row r="43" spans="1:32" ht="29.25">
      <c r="A43" s="10">
        <f t="shared" si="0"/>
        <v>34</v>
      </c>
      <c r="B43" s="6" t="s">
        <v>52</v>
      </c>
      <c r="C43" s="8"/>
      <c r="D43" s="8" t="s">
        <v>37</v>
      </c>
      <c r="E43" s="41" t="s">
        <v>119</v>
      </c>
      <c r="F43" s="9"/>
      <c r="G43" s="8" t="s">
        <v>107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1"/>
    </row>
    <row r="44" spans="1:32" ht="15">
      <c r="A44" s="10">
        <f t="shared" si="0"/>
        <v>35</v>
      </c>
      <c r="B44" s="6" t="s">
        <v>53</v>
      </c>
      <c r="C44" s="8"/>
      <c r="D44" s="8" t="s">
        <v>37</v>
      </c>
      <c r="E44" s="9" t="s">
        <v>106</v>
      </c>
      <c r="F44" s="9"/>
      <c r="G44" s="8" t="s">
        <v>99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/>
    </row>
    <row r="45" spans="1:32" ht="15">
      <c r="A45" s="10">
        <f t="shared" si="0"/>
        <v>36</v>
      </c>
      <c r="B45" s="5" t="s">
        <v>123</v>
      </c>
      <c r="C45" s="10"/>
      <c r="D45" s="10"/>
      <c r="E45" s="7"/>
      <c r="F45" s="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/>
    </row>
    <row r="46" spans="1:32" ht="15">
      <c r="A46" s="10">
        <f t="shared" si="0"/>
        <v>37</v>
      </c>
      <c r="B46" s="5" t="s">
        <v>124</v>
      </c>
      <c r="C46" s="10"/>
      <c r="D46" s="10"/>
      <c r="E46" s="7"/>
      <c r="F46" s="7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1"/>
    </row>
    <row r="47" spans="1:32" ht="15">
      <c r="A47" s="10">
        <f t="shared" si="0"/>
        <v>38</v>
      </c>
      <c r="B47" s="5" t="s">
        <v>125</v>
      </c>
      <c r="C47" s="10"/>
      <c r="D47" s="10"/>
      <c r="E47" s="7"/>
      <c r="F47" s="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1"/>
    </row>
    <row r="48" spans="1:32" ht="19.5" customHeight="1">
      <c r="A48" s="10">
        <f t="shared" si="0"/>
        <v>39</v>
      </c>
      <c r="B48" s="7"/>
      <c r="C48" s="10"/>
      <c r="D48" s="10"/>
      <c r="E48" s="7"/>
      <c r="F48" s="7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1"/>
    </row>
    <row r="49" spans="1:32" ht="19.5" customHeight="1">
      <c r="A49" s="10">
        <f t="shared" si="0"/>
        <v>40</v>
      </c>
      <c r="B49" s="7"/>
      <c r="C49" s="10"/>
      <c r="D49" s="10"/>
      <c r="E49" s="7"/>
      <c r="F49" s="7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1"/>
    </row>
    <row r="50" spans="1:32" ht="19.5" customHeight="1">
      <c r="A50" s="10">
        <f t="shared" si="0"/>
        <v>41</v>
      </c>
      <c r="B50" s="7"/>
      <c r="C50" s="10"/>
      <c r="D50" s="10"/>
      <c r="E50" s="7"/>
      <c r="F50" s="7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1"/>
    </row>
    <row r="51" spans="1:32" ht="19.5" customHeight="1">
      <c r="A51" s="10">
        <f t="shared" si="0"/>
        <v>42</v>
      </c>
      <c r="B51" s="7"/>
      <c r="C51" s="10"/>
      <c r="D51" s="10"/>
      <c r="E51" s="7"/>
      <c r="F51" s="7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1"/>
    </row>
    <row r="52" spans="1:32" ht="19.5" customHeight="1">
      <c r="A52" s="10">
        <f t="shared" si="0"/>
        <v>43</v>
      </c>
      <c r="B52" s="7"/>
      <c r="C52" s="10"/>
      <c r="D52" s="10"/>
      <c r="E52" s="7"/>
      <c r="F52" s="7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1"/>
    </row>
    <row r="53" spans="1:32" ht="19.5" customHeight="1">
      <c r="A53" s="10">
        <f t="shared" si="0"/>
        <v>44</v>
      </c>
      <c r="B53" s="7"/>
      <c r="C53" s="10"/>
      <c r="D53" s="10"/>
      <c r="E53" s="7"/>
      <c r="F53" s="7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1"/>
    </row>
    <row r="54" spans="1:32" ht="19.5" customHeight="1">
      <c r="A54" s="10">
        <f t="shared" si="0"/>
        <v>45</v>
      </c>
      <c r="B54" s="7"/>
      <c r="C54" s="10"/>
      <c r="D54" s="10"/>
      <c r="E54" s="7"/>
      <c r="F54" s="7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1"/>
    </row>
    <row r="55" spans="1:32" ht="19.5" customHeight="1">
      <c r="A55" s="10">
        <f t="shared" si="0"/>
        <v>46</v>
      </c>
      <c r="B55" s="7"/>
      <c r="C55" s="10"/>
      <c r="D55" s="10"/>
      <c r="E55" s="7"/>
      <c r="F55" s="7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1"/>
    </row>
    <row r="56" spans="1:32" ht="19.5" customHeight="1">
      <c r="A56" s="10">
        <f t="shared" si="0"/>
        <v>47</v>
      </c>
      <c r="B56" s="7"/>
      <c r="C56" s="10"/>
      <c r="D56" s="10"/>
      <c r="E56" s="7"/>
      <c r="F56" s="7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1"/>
    </row>
    <row r="57" spans="1:32" ht="19.5" customHeight="1">
      <c r="A57" s="10">
        <f t="shared" si="0"/>
        <v>48</v>
      </c>
      <c r="B57" s="7"/>
      <c r="C57" s="10"/>
      <c r="D57" s="10"/>
      <c r="E57" s="7"/>
      <c r="F57" s="7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1"/>
    </row>
    <row r="58" spans="1:32" ht="19.5" customHeight="1">
      <c r="A58" s="10">
        <f t="shared" si="0"/>
        <v>49</v>
      </c>
      <c r="B58" s="7"/>
      <c r="C58" s="10"/>
      <c r="D58" s="10"/>
      <c r="E58" s="7"/>
      <c r="F58" s="7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1"/>
    </row>
    <row r="59" spans="1:32" ht="19.5" customHeight="1">
      <c r="A59" s="10">
        <f t="shared" si="0"/>
        <v>50</v>
      </c>
      <c r="B59" s="7"/>
      <c r="C59" s="10"/>
      <c r="D59" s="10"/>
      <c r="E59" s="7"/>
      <c r="F59" s="7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1"/>
    </row>
  </sheetData>
  <printOptions horizontalCentered="1"/>
  <pageMargins left="0.2" right="0.2" top="0.48" bottom="0.31" header="0.34" footer="0.17"/>
  <pageSetup fitToHeight="2" fitToWidth="1" horizontalDpi="600" verticalDpi="600" orientation="landscape" paperSize="9" scale="59" r:id="rId1"/>
  <headerFooter alignWithMargins="0">
    <oddHeader>&amp;R&amp;"Arial"&amp;8Thomas Kainz, Flotowstr. 27, 80686 München</oddHeader>
    <oddFooter>&amp;L&amp;"Arial"&amp;8Druck: &amp;D | &amp;T&amp;R&amp;"Arial"&amp;8Privat | ThKa | C:\P\Maerklin\[&amp;F]&amp;A | 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Kainz</dc:creator>
  <cp:keywords/>
  <dc:description/>
  <cp:lastModifiedBy>Thomas Kainz</cp:lastModifiedBy>
  <cp:lastPrinted>2004-03-11T10:12:18Z</cp:lastPrinted>
  <dcterms:created xsi:type="dcterms:W3CDTF">2004-03-11T09:45:34Z</dcterms:created>
  <dcterms:modified xsi:type="dcterms:W3CDTF">2004-04-06T13:36:28Z</dcterms:modified>
  <cp:category/>
  <cp:version/>
  <cp:contentType/>
  <cp:contentStatus/>
</cp:coreProperties>
</file>